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9E6037A8-81CE-42A0-AEB4-C64D1EA77B16}" xr6:coauthVersionLast="47" xr6:coauthVersionMax="47" xr10:uidLastSave="{00000000-0000-0000-0000-000000000000}"/>
  <bookViews>
    <workbookView xWindow="2868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G78" i="1" l="1"/>
  <c r="G77" i="1"/>
  <c r="G75" i="1"/>
</calcChain>
</file>

<file path=xl/sharedStrings.xml><?xml version="1.0" encoding="utf-8"?>
<sst xmlns="http://schemas.openxmlformats.org/spreadsheetml/2006/main" count="193" uniqueCount="85">
  <si>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</si>
  <si>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</si>
  <si>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</si>
  <si>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</si>
  <si>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</si>
  <si>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</si>
  <si>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</si>
  <si>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</si>
  <si>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</si>
  <si>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Ammontare complessivo del debito</t>
  </si>
  <si>
    <t>Numero creditori</t>
  </si>
  <si>
    <t>Riepilogo fatture del periodo con ammontare complessivo del debito.</t>
  </si>
  <si>
    <t>VOIPVOICE SRL</t>
  </si>
  <si>
    <t>TD01</t>
  </si>
  <si>
    <t>NOFIRE S.R.L.</t>
  </si>
  <si>
    <t>SERVIZIO ELETTRICO NAZIONALE - SERVIZIO</t>
  </si>
  <si>
    <t>Unicom Projects S.r.l.s. a socio unico</t>
  </si>
  <si>
    <t>Sodexo Motivation Solutions Italia S.r.l</t>
  </si>
  <si>
    <t>V123000223</t>
  </si>
  <si>
    <t>NANOSYSTEMS S.R.L.</t>
  </si>
  <si>
    <t>VS0000020</t>
  </si>
  <si>
    <t>POSDATA Srl</t>
  </si>
  <si>
    <t>140/PA</t>
  </si>
  <si>
    <t>POLIDOR SRL</t>
  </si>
  <si>
    <t>INFORMATICA SOLUZIONI AZIENDALI SRL</t>
  </si>
  <si>
    <t>50/PA</t>
  </si>
  <si>
    <t>PALAZZOLO SERVICE S.R.L</t>
  </si>
  <si>
    <t>676/C/23/2</t>
  </si>
  <si>
    <t>Studiofarma S.r.l.</t>
  </si>
  <si>
    <t>PLUS INFORMATICA  S.R.L.</t>
  </si>
  <si>
    <t>111E</t>
  </si>
  <si>
    <t>BNP PARIBAS LEASE GROUP SA</t>
  </si>
  <si>
    <t>JHB70264</t>
  </si>
  <si>
    <t>SIMAP di Alberto De Paulis</t>
  </si>
  <si>
    <t>TD24</t>
  </si>
  <si>
    <t>21/2023</t>
  </si>
  <si>
    <t>89/PA</t>
  </si>
  <si>
    <t>MULTISERVICE SORTINO DI GIOACCHINO SORIN</t>
  </si>
  <si>
    <t>FPA 19/23</t>
  </si>
  <si>
    <t>PUBLILOTO DI CARLA DE PAULIS</t>
  </si>
  <si>
    <t>VSP/63</t>
  </si>
  <si>
    <t>ANTONINO  CIMO' IMPALLI</t>
  </si>
  <si>
    <t>33/2023</t>
  </si>
  <si>
    <t>1774/C/23/2</t>
  </si>
  <si>
    <t>118/PA</t>
  </si>
  <si>
    <t>JHE65559</t>
  </si>
  <si>
    <t>Pixel ADV srls</t>
  </si>
  <si>
    <t>DOTT. CAMPO GIOVANNI</t>
  </si>
  <si>
    <t>FPA 4/23</t>
  </si>
  <si>
    <t>LEGISLAZIONE TECNICA S.r.l.</t>
  </si>
  <si>
    <t>442/PA/2023</t>
  </si>
  <si>
    <t>133/PA</t>
  </si>
  <si>
    <t>Resigest Srl</t>
  </si>
  <si>
    <t>447/2023</t>
  </si>
  <si>
    <t>A2A Energia SpA</t>
  </si>
  <si>
    <t>SILVANA  RESTUCCIA</t>
  </si>
  <si>
    <t>TD06</t>
  </si>
  <si>
    <t>CLEANTEC S.R.L.</t>
  </si>
  <si>
    <t>PUNTO DIGITALE AUSONIA SRL</t>
  </si>
  <si>
    <t>5-SP</t>
  </si>
  <si>
    <t>2865/C/23/2</t>
  </si>
  <si>
    <t>JHH56772</t>
  </si>
  <si>
    <t>6-SP</t>
  </si>
  <si>
    <t>LUPO SOLUZIONI TECNOLOGICHE SRL</t>
  </si>
  <si>
    <t>EMMEPI S.R.L.</t>
  </si>
  <si>
    <t>331E</t>
  </si>
  <si>
    <t>341E</t>
  </si>
  <si>
    <t>ADECCO ITALIA SPA</t>
  </si>
  <si>
    <t>2023.0591.01565</t>
  </si>
  <si>
    <t>HISKILL SRL</t>
  </si>
  <si>
    <t>14/38</t>
  </si>
  <si>
    <t>14/40</t>
  </si>
  <si>
    <t>2023.0591.01710</t>
  </si>
  <si>
    <t>MASCHERINI VITTORIO</t>
  </si>
  <si>
    <t>ITCore Business Group srl</t>
  </si>
  <si>
    <t>3765/BG</t>
  </si>
  <si>
    <t>14/45</t>
  </si>
  <si>
    <t>Aruba Pec S.P.A.</t>
  </si>
  <si>
    <t>3967/C/23/2</t>
  </si>
  <si>
    <t>2023.0591.01896</t>
  </si>
  <si>
    <t>14/52</t>
  </si>
  <si>
    <t>JHK55738</t>
  </si>
  <si>
    <t>776/PA/2023</t>
  </si>
  <si>
    <t>TD02</t>
  </si>
  <si>
    <t>2023.0591.02053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</si>
</sst>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3" fillId="0" borderId="0" xfId="0" applyFont="1"/>
    <xf numFmtId="0" fontId="2" fillId="0" borderId="0" xfId="0" applyFont="1" applyAlignment="1">
      <alignment horizontal="right"/>
    </xf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16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0" t="s">
        <v>11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K2" s="3"/>
    </row>
    <row r="3" spans="1:11" x14ac:dyDescent="0.25">
      <c r="A3">
        <v>5618320484</v>
      </c>
      <c r="B3" t="s">
        <v>12</v>
      </c>
      <c r="C3" t="s">
        <v>13</v>
      </c>
      <c r="D3">
        <v>4485</v>
      </c>
      <c r="E3" s="11">
        <v>44933</v>
      </c>
      <c r="F3" s="11">
        <v>44957</v>
      </c>
      <c r="G3" s="2">
        <v>102.19</v>
      </c>
      <c r="H3">
        <v>17</v>
      </c>
      <c r="I3" s="11">
        <v>44957</v>
      </c>
      <c r="K3" s="2"/>
    </row>
    <row r="4" spans="1:11" x14ac:dyDescent="0.25">
      <c r="A4">
        <v>3809020823</v>
      </c>
      <c r="B4" t="s">
        <v>14</v>
      </c>
      <c r="C4" t="s">
        <v>13</v>
      </c>
      <c r="D4">
        <v>14</v>
      </c>
      <c r="E4" s="11">
        <v>44935</v>
      </c>
      <c r="F4" s="11">
        <v>44935</v>
      </c>
      <c r="G4" s="2">
        <v>30</v>
      </c>
      <c r="H4">
        <v>3</v>
      </c>
      <c r="I4" s="11">
        <v>44936</v>
      </c>
      <c r="K4" s="2"/>
    </row>
    <row r="5" spans="1:11" x14ac:dyDescent="0.25">
      <c r="A5">
        <v>15844561009</v>
      </c>
      <c r="B5" t="s">
        <v>15</v>
      </c>
      <c r="C5" t="s">
        <v>13</v>
      </c>
      <c r="D5">
        <v>826520252950511</v>
      </c>
      <c r="E5" s="11">
        <v>44936</v>
      </c>
      <c r="G5" s="2">
        <v>545.63</v>
      </c>
      <c r="H5">
        <v>16</v>
      </c>
      <c r="I5" s="11">
        <v>44956</v>
      </c>
      <c r="K5" s="2"/>
    </row>
    <row r="6" spans="1:11" x14ac:dyDescent="0.25">
      <c r="A6">
        <v>2590600819</v>
      </c>
      <c r="B6" t="s">
        <v>16</v>
      </c>
      <c r="C6" t="s">
        <v>13</v>
      </c>
      <c r="D6">
        <v>6</v>
      </c>
      <c r="E6" s="11">
        <v>44936</v>
      </c>
      <c r="F6" s="11">
        <v>44957</v>
      </c>
      <c r="G6" s="2">
        <v>150</v>
      </c>
      <c r="H6">
        <v>5</v>
      </c>
      <c r="I6" s="11">
        <v>44949</v>
      </c>
      <c r="K6" s="2"/>
    </row>
    <row r="7" spans="1:11" x14ac:dyDescent="0.25">
      <c r="A7">
        <v>5892970152</v>
      </c>
      <c r="B7" t="s">
        <v>17</v>
      </c>
      <c r="C7" t="s">
        <v>13</v>
      </c>
      <c r="D7" t="s">
        <v>18</v>
      </c>
      <c r="E7" s="11">
        <v>44939</v>
      </c>
      <c r="G7" s="2">
        <v>309.60000000000002</v>
      </c>
      <c r="H7">
        <v>6</v>
      </c>
      <c r="I7" s="11">
        <v>44949</v>
      </c>
      <c r="K7" s="2"/>
    </row>
    <row r="8" spans="1:11" x14ac:dyDescent="0.25">
      <c r="A8">
        <v>1085650446</v>
      </c>
      <c r="B8" t="s">
        <v>19</v>
      </c>
      <c r="C8" t="s">
        <v>13</v>
      </c>
      <c r="D8" t="s">
        <v>20</v>
      </c>
      <c r="E8" s="11">
        <v>44949</v>
      </c>
      <c r="F8" s="11">
        <v>44957</v>
      </c>
      <c r="G8" s="2">
        <v>178</v>
      </c>
      <c r="H8">
        <v>15</v>
      </c>
      <c r="I8" s="11">
        <v>44949</v>
      </c>
      <c r="K8" s="2"/>
    </row>
    <row r="9" spans="1:11" x14ac:dyDescent="0.25">
      <c r="A9">
        <v>1647390812</v>
      </c>
      <c r="B9" t="s">
        <v>21</v>
      </c>
      <c r="C9" t="s">
        <v>13</v>
      </c>
      <c r="D9" t="s">
        <v>22</v>
      </c>
      <c r="E9" s="11">
        <v>44957</v>
      </c>
      <c r="F9" s="11">
        <v>44957</v>
      </c>
      <c r="G9" s="2">
        <v>128</v>
      </c>
      <c r="H9">
        <v>7</v>
      </c>
      <c r="I9" s="11">
        <v>44967</v>
      </c>
      <c r="K9" s="2"/>
    </row>
    <row r="10" spans="1:11" x14ac:dyDescent="0.25">
      <c r="A10">
        <v>3453280822</v>
      </c>
      <c r="B10" t="s">
        <v>23</v>
      </c>
      <c r="C10" t="s">
        <v>13</v>
      </c>
      <c r="D10">
        <v>24</v>
      </c>
      <c r="E10" s="11">
        <v>44957</v>
      </c>
      <c r="F10" s="11">
        <v>44957</v>
      </c>
      <c r="G10" s="2">
        <v>308.68</v>
      </c>
      <c r="H10">
        <v>9</v>
      </c>
      <c r="I10" s="11">
        <v>44984</v>
      </c>
      <c r="K10" s="2"/>
    </row>
    <row r="11" spans="1:11" x14ac:dyDescent="0.25">
      <c r="A11">
        <v>5618320484</v>
      </c>
      <c r="B11" t="s">
        <v>12</v>
      </c>
      <c r="C11" t="s">
        <v>13</v>
      </c>
      <c r="D11">
        <v>12662</v>
      </c>
      <c r="E11" s="11">
        <v>44964</v>
      </c>
      <c r="F11" s="11">
        <v>44985</v>
      </c>
      <c r="G11" s="2">
        <v>107.13</v>
      </c>
      <c r="H11">
        <v>12</v>
      </c>
      <c r="I11" s="11">
        <v>44985</v>
      </c>
      <c r="K11" s="2"/>
    </row>
    <row r="12" spans="1:11" x14ac:dyDescent="0.25">
      <c r="A12">
        <v>1445260886</v>
      </c>
      <c r="B12" t="s">
        <v>24</v>
      </c>
      <c r="C12" t="s">
        <v>13</v>
      </c>
      <c r="D12" t="s">
        <v>25</v>
      </c>
      <c r="E12" s="11">
        <v>44979</v>
      </c>
      <c r="F12" s="11">
        <v>44979</v>
      </c>
      <c r="G12" s="2">
        <v>3756.7</v>
      </c>
      <c r="H12">
        <v>59</v>
      </c>
      <c r="I12" s="11">
        <v>44993</v>
      </c>
      <c r="K12" s="2"/>
    </row>
    <row r="13" spans="1:11" x14ac:dyDescent="0.25">
      <c r="A13">
        <v>3453280822</v>
      </c>
      <c r="B13" t="s">
        <v>23</v>
      </c>
      <c r="C13" t="s">
        <v>13</v>
      </c>
      <c r="D13">
        <v>51</v>
      </c>
      <c r="E13" s="11">
        <v>44985</v>
      </c>
      <c r="F13" s="11">
        <v>44985</v>
      </c>
      <c r="G13" s="2">
        <v>308.68</v>
      </c>
      <c r="H13">
        <v>60</v>
      </c>
      <c r="I13" s="11">
        <v>44993</v>
      </c>
      <c r="K13" s="2"/>
    </row>
    <row r="14" spans="1:11" x14ac:dyDescent="0.25">
      <c r="A14">
        <v>6219620827</v>
      </c>
      <c r="B14" t="s">
        <v>26</v>
      </c>
      <c r="C14" t="s">
        <v>13</v>
      </c>
      <c r="D14" t="s">
        <v>27</v>
      </c>
      <c r="E14" s="11">
        <v>44985</v>
      </c>
      <c r="F14" s="11">
        <v>45013</v>
      </c>
      <c r="G14" s="2">
        <v>158.97</v>
      </c>
      <c r="H14">
        <v>57</v>
      </c>
      <c r="I14" s="11">
        <v>45006</v>
      </c>
      <c r="K14" s="2"/>
    </row>
    <row r="15" spans="1:11" x14ac:dyDescent="0.25">
      <c r="A15">
        <v>2904460173</v>
      </c>
      <c r="B15" t="s">
        <v>28</v>
      </c>
      <c r="C15" t="s">
        <v>13</v>
      </c>
      <c r="D15">
        <v>8290012528</v>
      </c>
      <c r="E15" s="11">
        <v>44985</v>
      </c>
      <c r="F15" s="11">
        <v>45016</v>
      </c>
      <c r="G15" s="2">
        <v>210.12</v>
      </c>
      <c r="H15">
        <v>56</v>
      </c>
      <c r="I15" s="11">
        <v>45006</v>
      </c>
      <c r="K15" s="2"/>
    </row>
    <row r="16" spans="1:11" x14ac:dyDescent="0.25">
      <c r="A16">
        <v>2907300871</v>
      </c>
      <c r="B16" t="s">
        <v>29</v>
      </c>
      <c r="C16" t="s">
        <v>13</v>
      </c>
      <c r="D16" t="s">
        <v>30</v>
      </c>
      <c r="E16" s="11">
        <v>44988</v>
      </c>
      <c r="F16" s="11">
        <v>45046</v>
      </c>
      <c r="G16" s="2">
        <v>1727.38</v>
      </c>
      <c r="H16">
        <v>67</v>
      </c>
      <c r="I16" s="11">
        <v>45034</v>
      </c>
      <c r="K16" s="2"/>
    </row>
    <row r="17" spans="1:11" x14ac:dyDescent="0.25">
      <c r="A17">
        <v>13455940158</v>
      </c>
      <c r="B17" t="s">
        <v>31</v>
      </c>
      <c r="C17" t="s">
        <v>13</v>
      </c>
      <c r="D17" t="s">
        <v>32</v>
      </c>
      <c r="E17" s="11">
        <v>44989</v>
      </c>
      <c r="F17" s="11">
        <v>45039</v>
      </c>
      <c r="G17" s="2">
        <v>262.26</v>
      </c>
      <c r="H17">
        <v>70</v>
      </c>
      <c r="I17" s="11">
        <v>45034</v>
      </c>
      <c r="K17" s="2"/>
    </row>
    <row r="18" spans="1:11" x14ac:dyDescent="0.25">
      <c r="A18">
        <v>5618320484</v>
      </c>
      <c r="B18" t="s">
        <v>12</v>
      </c>
      <c r="C18" t="s">
        <v>13</v>
      </c>
      <c r="D18">
        <v>21368</v>
      </c>
      <c r="E18" s="11">
        <v>44992</v>
      </c>
      <c r="F18" s="11">
        <v>45016</v>
      </c>
      <c r="G18" s="2">
        <v>107.13</v>
      </c>
      <c r="H18">
        <v>39</v>
      </c>
      <c r="I18" s="11">
        <v>45016</v>
      </c>
      <c r="K18" s="2"/>
    </row>
    <row r="19" spans="1:11" x14ac:dyDescent="0.25">
      <c r="A19">
        <v>15844561009</v>
      </c>
      <c r="B19" t="s">
        <v>15</v>
      </c>
      <c r="C19" t="s">
        <v>13</v>
      </c>
      <c r="D19">
        <v>826520252950512</v>
      </c>
      <c r="E19" s="11">
        <v>44996</v>
      </c>
      <c r="G19" s="2">
        <v>894.21</v>
      </c>
      <c r="H19">
        <v>40</v>
      </c>
      <c r="I19" s="11">
        <v>45016</v>
      </c>
      <c r="K19" s="2"/>
    </row>
    <row r="20" spans="1:11" x14ac:dyDescent="0.25">
      <c r="A20">
        <v>6544791004</v>
      </c>
      <c r="B20" t="s">
        <v>33</v>
      </c>
      <c r="C20" t="s">
        <v>34</v>
      </c>
      <c r="D20" t="s">
        <v>35</v>
      </c>
      <c r="E20" s="11">
        <v>45001</v>
      </c>
      <c r="F20" s="11">
        <v>45001</v>
      </c>
      <c r="G20" s="2">
        <v>600</v>
      </c>
      <c r="H20">
        <v>55</v>
      </c>
      <c r="I20" s="11">
        <v>45006</v>
      </c>
      <c r="K20" s="2"/>
    </row>
    <row r="21" spans="1:11" x14ac:dyDescent="0.25">
      <c r="A21">
        <v>1445260886</v>
      </c>
      <c r="B21" t="s">
        <v>24</v>
      </c>
      <c r="C21" t="s">
        <v>13</v>
      </c>
      <c r="D21" t="s">
        <v>36</v>
      </c>
      <c r="E21" s="11">
        <v>45007</v>
      </c>
      <c r="F21" s="11">
        <v>45038</v>
      </c>
      <c r="G21" s="2">
        <v>679</v>
      </c>
      <c r="H21">
        <v>68</v>
      </c>
      <c r="I21" s="11">
        <v>45034</v>
      </c>
      <c r="K21" s="2"/>
    </row>
    <row r="22" spans="1:11" x14ac:dyDescent="0.25">
      <c r="A22">
        <v>3453280822</v>
      </c>
      <c r="B22" t="s">
        <v>23</v>
      </c>
      <c r="C22" t="s">
        <v>13</v>
      </c>
      <c r="D22">
        <v>81</v>
      </c>
      <c r="E22" s="11">
        <v>45016</v>
      </c>
      <c r="F22" s="11">
        <v>45016</v>
      </c>
      <c r="G22" s="2">
        <v>308.68</v>
      </c>
      <c r="H22">
        <v>76</v>
      </c>
      <c r="I22" s="11">
        <v>45020</v>
      </c>
      <c r="K22" s="2"/>
    </row>
    <row r="23" spans="1:11" x14ac:dyDescent="0.25">
      <c r="A23">
        <v>6877080827</v>
      </c>
      <c r="B23" t="s">
        <v>37</v>
      </c>
      <c r="C23" t="s">
        <v>13</v>
      </c>
      <c r="D23" t="s">
        <v>38</v>
      </c>
      <c r="E23" s="11">
        <v>45021</v>
      </c>
      <c r="F23" s="11">
        <v>45021</v>
      </c>
      <c r="G23" s="2">
        <v>40.98</v>
      </c>
      <c r="H23">
        <v>134</v>
      </c>
      <c r="I23" s="11">
        <v>45022</v>
      </c>
      <c r="K23" s="2"/>
    </row>
    <row r="24" spans="1:11" x14ac:dyDescent="0.25">
      <c r="A24">
        <v>5618320484</v>
      </c>
      <c r="B24" t="s">
        <v>12</v>
      </c>
      <c r="C24" t="s">
        <v>13</v>
      </c>
      <c r="D24">
        <v>29954</v>
      </c>
      <c r="E24" s="11">
        <v>45023</v>
      </c>
      <c r="F24" s="11">
        <v>45046</v>
      </c>
      <c r="G24" s="2">
        <v>102.1</v>
      </c>
      <c r="H24">
        <v>42</v>
      </c>
      <c r="I24" s="11">
        <v>45048</v>
      </c>
      <c r="K24" s="2"/>
    </row>
    <row r="25" spans="1:11" x14ac:dyDescent="0.25">
      <c r="A25">
        <v>15844561009</v>
      </c>
      <c r="B25" t="s">
        <v>15</v>
      </c>
      <c r="C25" t="s">
        <v>13</v>
      </c>
      <c r="D25">
        <v>826520252950513</v>
      </c>
      <c r="E25" s="11">
        <v>45029</v>
      </c>
      <c r="G25" s="2">
        <v>263.18</v>
      </c>
      <c r="H25">
        <v>43</v>
      </c>
      <c r="I25" s="11">
        <v>45049</v>
      </c>
      <c r="K25" s="2"/>
    </row>
    <row r="26" spans="1:11" x14ac:dyDescent="0.25">
      <c r="A26">
        <v>5152470018</v>
      </c>
      <c r="B26" t="s">
        <v>39</v>
      </c>
      <c r="C26" t="s">
        <v>13</v>
      </c>
      <c r="D26" t="s">
        <v>40</v>
      </c>
      <c r="E26" s="11">
        <v>45034</v>
      </c>
      <c r="F26" s="11">
        <v>45034</v>
      </c>
      <c r="G26" s="2">
        <v>306</v>
      </c>
      <c r="H26">
        <v>69</v>
      </c>
      <c r="I26" s="11">
        <v>45034</v>
      </c>
      <c r="K26" s="2"/>
    </row>
    <row r="27" spans="1:11" x14ac:dyDescent="0.25">
      <c r="A27">
        <v>3453280822</v>
      </c>
      <c r="B27" t="s">
        <v>23</v>
      </c>
      <c r="C27" t="s">
        <v>13</v>
      </c>
      <c r="D27">
        <v>107</v>
      </c>
      <c r="E27" s="11">
        <v>45044</v>
      </c>
      <c r="F27" s="11">
        <v>45044</v>
      </c>
      <c r="G27" s="2">
        <v>308.68</v>
      </c>
      <c r="H27">
        <v>84</v>
      </c>
      <c r="I27" s="11">
        <v>45048</v>
      </c>
      <c r="K27" s="2"/>
    </row>
    <row r="28" spans="1:11" x14ac:dyDescent="0.25">
      <c r="A28">
        <v>5304300824</v>
      </c>
      <c r="B28" t="s">
        <v>41</v>
      </c>
      <c r="C28" t="s">
        <v>13</v>
      </c>
      <c r="D28" t="s">
        <v>42</v>
      </c>
      <c r="E28" s="11">
        <v>45050</v>
      </c>
      <c r="F28" s="11">
        <v>45050</v>
      </c>
      <c r="G28" s="2">
        <v>360</v>
      </c>
      <c r="H28">
        <v>80</v>
      </c>
      <c r="I28" s="11">
        <v>45055</v>
      </c>
      <c r="K28" s="2"/>
    </row>
    <row r="29" spans="1:11" x14ac:dyDescent="0.25">
      <c r="A29">
        <v>5618320484</v>
      </c>
      <c r="B29" t="s">
        <v>12</v>
      </c>
      <c r="C29" t="s">
        <v>13</v>
      </c>
      <c r="D29">
        <v>38824</v>
      </c>
      <c r="E29" s="11">
        <v>45053</v>
      </c>
      <c r="F29" s="11">
        <v>45077</v>
      </c>
      <c r="G29" s="2">
        <v>102.1</v>
      </c>
      <c r="H29">
        <v>50</v>
      </c>
      <c r="I29" s="11">
        <v>45077</v>
      </c>
      <c r="K29" s="2"/>
    </row>
    <row r="30" spans="1:11" x14ac:dyDescent="0.25">
      <c r="A30">
        <v>6219620827</v>
      </c>
      <c r="B30" t="s">
        <v>26</v>
      </c>
      <c r="C30" t="s">
        <v>13</v>
      </c>
      <c r="D30" t="s">
        <v>43</v>
      </c>
      <c r="E30" s="11">
        <v>45077</v>
      </c>
      <c r="F30" s="11">
        <v>45107</v>
      </c>
      <c r="G30" s="2">
        <v>88.67</v>
      </c>
      <c r="H30">
        <v>99</v>
      </c>
      <c r="I30" s="11">
        <v>45084</v>
      </c>
      <c r="K30" s="2"/>
    </row>
    <row r="31" spans="1:11" x14ac:dyDescent="0.25">
      <c r="A31">
        <v>1445260886</v>
      </c>
      <c r="B31" t="s">
        <v>24</v>
      </c>
      <c r="C31" t="s">
        <v>13</v>
      </c>
      <c r="D31" t="s">
        <v>44</v>
      </c>
      <c r="E31" s="11">
        <v>45082</v>
      </c>
      <c r="F31" s="11">
        <v>45112</v>
      </c>
      <c r="G31" s="2">
        <v>2120</v>
      </c>
      <c r="H31">
        <v>98</v>
      </c>
      <c r="I31" s="11">
        <v>45084</v>
      </c>
      <c r="K31" s="2"/>
    </row>
    <row r="32" spans="1:11" x14ac:dyDescent="0.25">
      <c r="A32">
        <v>13455940158</v>
      </c>
      <c r="B32" t="s">
        <v>31</v>
      </c>
      <c r="C32" t="s">
        <v>13</v>
      </c>
      <c r="D32" t="s">
        <v>45</v>
      </c>
      <c r="E32" s="11">
        <v>45082</v>
      </c>
      <c r="F32" s="11">
        <v>45131</v>
      </c>
      <c r="G32" s="2">
        <v>262.26</v>
      </c>
      <c r="H32">
        <v>100</v>
      </c>
      <c r="I32" s="11">
        <v>45084</v>
      </c>
      <c r="K32" s="2"/>
    </row>
    <row r="33" spans="1:11" x14ac:dyDescent="0.25">
      <c r="A33">
        <v>5618320484</v>
      </c>
      <c r="B33" t="s">
        <v>12</v>
      </c>
      <c r="C33" t="s">
        <v>13</v>
      </c>
      <c r="D33">
        <v>47314</v>
      </c>
      <c r="E33" s="11">
        <v>45084</v>
      </c>
      <c r="F33" s="11">
        <v>45107</v>
      </c>
      <c r="G33" s="2">
        <v>112.16</v>
      </c>
      <c r="H33">
        <v>52</v>
      </c>
      <c r="I33" s="11">
        <v>45107</v>
      </c>
      <c r="K33" s="2"/>
    </row>
    <row r="34" spans="1:11" x14ac:dyDescent="0.25">
      <c r="A34">
        <v>7027300826</v>
      </c>
      <c r="B34" t="s">
        <v>46</v>
      </c>
      <c r="C34" t="s">
        <v>13</v>
      </c>
      <c r="D34">
        <v>92</v>
      </c>
      <c r="E34" s="11">
        <v>45089</v>
      </c>
      <c r="F34" s="11">
        <v>45089</v>
      </c>
      <c r="G34" s="2">
        <v>800</v>
      </c>
      <c r="H34">
        <v>95</v>
      </c>
      <c r="I34" s="11">
        <v>45096</v>
      </c>
      <c r="K34" s="2"/>
    </row>
    <row r="35" spans="1:11" x14ac:dyDescent="0.25">
      <c r="A35">
        <v>1759950882</v>
      </c>
      <c r="B35" t="s">
        <v>47</v>
      </c>
      <c r="C35" t="s">
        <v>13</v>
      </c>
      <c r="D35" t="s">
        <v>48</v>
      </c>
      <c r="E35" s="11">
        <v>45089</v>
      </c>
      <c r="F35" s="11">
        <v>45089</v>
      </c>
      <c r="G35" s="2">
        <v>1432.08</v>
      </c>
      <c r="H35">
        <v>94</v>
      </c>
      <c r="I35" s="11">
        <v>45097</v>
      </c>
      <c r="K35" s="2"/>
    </row>
    <row r="36" spans="1:11" x14ac:dyDescent="0.25">
      <c r="A36">
        <v>2590600819</v>
      </c>
      <c r="B36" t="s">
        <v>16</v>
      </c>
      <c r="C36" t="s">
        <v>13</v>
      </c>
      <c r="D36">
        <v>140</v>
      </c>
      <c r="E36" s="11">
        <v>45107</v>
      </c>
      <c r="F36" s="11">
        <v>45107</v>
      </c>
      <c r="G36" s="2">
        <v>150</v>
      </c>
      <c r="H36">
        <v>112</v>
      </c>
      <c r="I36" s="11">
        <v>45113</v>
      </c>
      <c r="K36" s="2"/>
    </row>
    <row r="37" spans="1:11" x14ac:dyDescent="0.25">
      <c r="A37">
        <v>5383391009</v>
      </c>
      <c r="B37" t="s">
        <v>49</v>
      </c>
      <c r="C37" t="s">
        <v>13</v>
      </c>
      <c r="D37" t="s">
        <v>50</v>
      </c>
      <c r="E37" s="11">
        <v>45111</v>
      </c>
      <c r="G37" s="2">
        <v>2350</v>
      </c>
      <c r="H37">
        <v>110</v>
      </c>
      <c r="I37" s="11">
        <v>45113</v>
      </c>
      <c r="K37" s="2"/>
    </row>
    <row r="38" spans="1:11" x14ac:dyDescent="0.25">
      <c r="A38">
        <v>3809020823</v>
      </c>
      <c r="B38" t="s">
        <v>14</v>
      </c>
      <c r="C38" t="s">
        <v>13</v>
      </c>
      <c r="D38">
        <v>818</v>
      </c>
      <c r="E38" s="11">
        <v>45111</v>
      </c>
      <c r="F38" s="11">
        <v>45111</v>
      </c>
      <c r="G38" s="2">
        <v>30</v>
      </c>
      <c r="H38">
        <v>109</v>
      </c>
      <c r="I38" s="11">
        <v>45113</v>
      </c>
      <c r="K38" s="2"/>
    </row>
    <row r="39" spans="1:11" x14ac:dyDescent="0.25">
      <c r="A39">
        <v>1445260886</v>
      </c>
      <c r="B39" t="s">
        <v>24</v>
      </c>
      <c r="C39" t="s">
        <v>13</v>
      </c>
      <c r="D39" t="s">
        <v>51</v>
      </c>
      <c r="E39" s="11">
        <v>45112</v>
      </c>
      <c r="F39" s="11">
        <v>45143</v>
      </c>
      <c r="G39" s="2">
        <v>3400</v>
      </c>
      <c r="H39">
        <v>104</v>
      </c>
      <c r="I39" s="11">
        <v>45128</v>
      </c>
      <c r="K39" s="2"/>
    </row>
    <row r="40" spans="1:11" x14ac:dyDescent="0.25">
      <c r="A40">
        <v>5618320484</v>
      </c>
      <c r="B40" t="s">
        <v>12</v>
      </c>
      <c r="C40" t="s">
        <v>13</v>
      </c>
      <c r="D40">
        <v>56663</v>
      </c>
      <c r="E40" s="11">
        <v>45114</v>
      </c>
      <c r="F40" s="11">
        <v>45138</v>
      </c>
      <c r="G40" s="2">
        <v>104.41</v>
      </c>
      <c r="H40">
        <v>136</v>
      </c>
      <c r="I40" s="11">
        <v>45138</v>
      </c>
      <c r="K40" s="2"/>
    </row>
    <row r="41" spans="1:11" x14ac:dyDescent="0.25">
      <c r="A41">
        <v>2456110820</v>
      </c>
      <c r="B41" t="s">
        <v>52</v>
      </c>
      <c r="C41" t="s">
        <v>13</v>
      </c>
      <c r="D41" t="s">
        <v>53</v>
      </c>
      <c r="E41" s="11">
        <v>45120</v>
      </c>
      <c r="G41" s="2">
        <v>120.18</v>
      </c>
      <c r="H41">
        <v>108</v>
      </c>
      <c r="I41" s="11">
        <v>45118</v>
      </c>
      <c r="K41" s="2"/>
    </row>
    <row r="42" spans="1:11" x14ac:dyDescent="0.25">
      <c r="A42">
        <v>12883420155</v>
      </c>
      <c r="B42" t="s">
        <v>54</v>
      </c>
      <c r="C42" t="s">
        <v>13</v>
      </c>
      <c r="D42">
        <v>823500000984</v>
      </c>
      <c r="E42" s="11">
        <v>45121</v>
      </c>
      <c r="F42" s="11">
        <v>45152</v>
      </c>
      <c r="G42" s="2">
        <v>627.74</v>
      </c>
      <c r="H42">
        <v>120</v>
      </c>
      <c r="I42" s="11">
        <v>45140</v>
      </c>
      <c r="K42" s="2"/>
    </row>
    <row r="43" spans="1:11" x14ac:dyDescent="0.25">
      <c r="A43">
        <v>5939150826</v>
      </c>
      <c r="B43" t="s">
        <v>55</v>
      </c>
      <c r="C43" t="s">
        <v>56</v>
      </c>
      <c r="D43">
        <v>69</v>
      </c>
      <c r="E43" s="11">
        <v>45127</v>
      </c>
      <c r="F43" s="11">
        <v>45127</v>
      </c>
      <c r="G43" s="2">
        <v>384.77</v>
      </c>
      <c r="H43">
        <v>102</v>
      </c>
      <c r="I43" s="11">
        <v>45134</v>
      </c>
      <c r="K43" s="2"/>
    </row>
    <row r="44" spans="1:11" x14ac:dyDescent="0.25">
      <c r="A44">
        <v>6698170823</v>
      </c>
      <c r="B44" t="s">
        <v>57</v>
      </c>
      <c r="C44" t="s">
        <v>34</v>
      </c>
      <c r="D44">
        <v>1971</v>
      </c>
      <c r="E44" s="11">
        <v>45138</v>
      </c>
      <c r="F44" s="11">
        <v>45138</v>
      </c>
      <c r="G44" s="2">
        <v>135.16</v>
      </c>
      <c r="H44">
        <v>114</v>
      </c>
      <c r="I44" s="11">
        <v>45147</v>
      </c>
      <c r="K44" s="2"/>
    </row>
    <row r="45" spans="1:11" x14ac:dyDescent="0.25">
      <c r="A45">
        <v>6172350826</v>
      </c>
      <c r="B45" t="s">
        <v>58</v>
      </c>
      <c r="C45" t="s">
        <v>13</v>
      </c>
      <c r="D45" t="s">
        <v>59</v>
      </c>
      <c r="E45" s="11">
        <v>45142</v>
      </c>
      <c r="F45" s="11">
        <v>45142</v>
      </c>
      <c r="G45" s="2">
        <v>60.68</v>
      </c>
      <c r="H45">
        <v>115</v>
      </c>
      <c r="I45" s="11">
        <v>45147</v>
      </c>
      <c r="K45" s="2"/>
    </row>
    <row r="46" spans="1:11" x14ac:dyDescent="0.25">
      <c r="A46">
        <v>5618320484</v>
      </c>
      <c r="B46" t="s">
        <v>12</v>
      </c>
      <c r="C46" t="s">
        <v>13</v>
      </c>
      <c r="D46">
        <v>65333</v>
      </c>
      <c r="E46" s="11">
        <v>45145</v>
      </c>
      <c r="F46" s="11">
        <v>45169</v>
      </c>
      <c r="G46" s="2">
        <v>102.1</v>
      </c>
      <c r="H46">
        <v>139</v>
      </c>
      <c r="I46" s="11">
        <v>45169</v>
      </c>
      <c r="K46" s="2"/>
    </row>
    <row r="47" spans="1:11" x14ac:dyDescent="0.25">
      <c r="A47">
        <v>6219620827</v>
      </c>
      <c r="B47" t="s">
        <v>26</v>
      </c>
      <c r="C47" t="s">
        <v>13</v>
      </c>
      <c r="D47" t="s">
        <v>60</v>
      </c>
      <c r="E47" s="11">
        <v>45169</v>
      </c>
      <c r="F47" s="11">
        <v>45199</v>
      </c>
      <c r="G47" s="2">
        <v>99.13</v>
      </c>
      <c r="H47">
        <v>132</v>
      </c>
      <c r="I47" s="11">
        <v>45174</v>
      </c>
      <c r="K47" s="2"/>
    </row>
    <row r="48" spans="1:11" x14ac:dyDescent="0.25">
      <c r="A48">
        <v>13455940158</v>
      </c>
      <c r="B48" t="s">
        <v>31</v>
      </c>
      <c r="C48" t="s">
        <v>13</v>
      </c>
      <c r="D48" t="s">
        <v>61</v>
      </c>
      <c r="E48" s="11">
        <v>45173</v>
      </c>
      <c r="F48" s="11">
        <v>45223</v>
      </c>
      <c r="G48" s="2">
        <v>262.26</v>
      </c>
      <c r="H48">
        <v>131</v>
      </c>
      <c r="I48" s="11">
        <v>45177</v>
      </c>
      <c r="K48" s="2"/>
    </row>
    <row r="49" spans="1:11" x14ac:dyDescent="0.25">
      <c r="A49">
        <v>6172350826</v>
      </c>
      <c r="B49" t="s">
        <v>58</v>
      </c>
      <c r="C49" t="s">
        <v>13</v>
      </c>
      <c r="D49" t="s">
        <v>62</v>
      </c>
      <c r="E49" s="11">
        <v>45175</v>
      </c>
      <c r="G49" s="2">
        <v>135.80000000000001</v>
      </c>
      <c r="H49">
        <v>130</v>
      </c>
      <c r="I49" s="11">
        <v>45177</v>
      </c>
      <c r="K49" s="2"/>
    </row>
    <row r="50" spans="1:11" x14ac:dyDescent="0.25">
      <c r="A50">
        <v>12883420155</v>
      </c>
      <c r="B50" t="s">
        <v>54</v>
      </c>
      <c r="C50" t="s">
        <v>13</v>
      </c>
      <c r="D50">
        <v>823500001899</v>
      </c>
      <c r="E50" s="11">
        <v>45182</v>
      </c>
      <c r="F50" s="11">
        <v>45212</v>
      </c>
      <c r="G50" s="2">
        <v>525.37</v>
      </c>
      <c r="H50">
        <v>123</v>
      </c>
      <c r="I50" s="11">
        <v>45197</v>
      </c>
      <c r="K50" s="2"/>
    </row>
    <row r="51" spans="1:11" x14ac:dyDescent="0.25">
      <c r="A51">
        <v>6891040823</v>
      </c>
      <c r="B51" t="s">
        <v>63</v>
      </c>
      <c r="C51" t="s">
        <v>13</v>
      </c>
      <c r="D51">
        <v>298</v>
      </c>
      <c r="E51" s="11">
        <v>45182</v>
      </c>
      <c r="F51" s="11">
        <v>45230</v>
      </c>
      <c r="G51" s="2">
        <v>330</v>
      </c>
      <c r="H51">
        <v>153</v>
      </c>
      <c r="I51" s="11">
        <v>45204</v>
      </c>
      <c r="K51" s="2"/>
    </row>
    <row r="52" spans="1:11" x14ac:dyDescent="0.25">
      <c r="A52">
        <v>6891040823</v>
      </c>
      <c r="B52" t="s">
        <v>63</v>
      </c>
      <c r="C52" t="s">
        <v>13</v>
      </c>
      <c r="D52">
        <v>300</v>
      </c>
      <c r="E52" s="11">
        <v>45182</v>
      </c>
      <c r="F52" s="11">
        <v>45230</v>
      </c>
      <c r="G52" s="2">
        <v>500</v>
      </c>
      <c r="H52">
        <v>152</v>
      </c>
      <c r="I52" s="11">
        <v>45204</v>
      </c>
      <c r="K52" s="2"/>
    </row>
    <row r="53" spans="1:11" x14ac:dyDescent="0.25">
      <c r="A53">
        <v>6635020826</v>
      </c>
      <c r="B53" t="s">
        <v>64</v>
      </c>
      <c r="C53" t="s">
        <v>13</v>
      </c>
      <c r="D53" t="s">
        <v>65</v>
      </c>
      <c r="E53" s="11">
        <v>45189</v>
      </c>
      <c r="G53" s="2">
        <v>360</v>
      </c>
      <c r="H53">
        <v>126</v>
      </c>
      <c r="I53" s="11">
        <v>45189</v>
      </c>
      <c r="K53" s="2"/>
    </row>
    <row r="54" spans="1:11" x14ac:dyDescent="0.25">
      <c r="A54">
        <v>6635020826</v>
      </c>
      <c r="B54" t="s">
        <v>64</v>
      </c>
      <c r="C54" t="s">
        <v>13</v>
      </c>
      <c r="D54" t="s">
        <v>66</v>
      </c>
      <c r="E54" s="11">
        <v>45192</v>
      </c>
      <c r="G54" s="2">
        <v>1292</v>
      </c>
      <c r="H54">
        <v>125</v>
      </c>
      <c r="I54" s="11">
        <v>45190</v>
      </c>
      <c r="K54" s="2"/>
    </row>
    <row r="55" spans="1:11" x14ac:dyDescent="0.25">
      <c r="A55">
        <v>3453280822</v>
      </c>
      <c r="B55" t="s">
        <v>23</v>
      </c>
      <c r="C55" t="s">
        <v>13</v>
      </c>
      <c r="D55">
        <v>275</v>
      </c>
      <c r="E55" s="11">
        <v>45211</v>
      </c>
      <c r="G55" s="2">
        <v>258</v>
      </c>
      <c r="H55">
        <v>174</v>
      </c>
      <c r="I55" s="11">
        <v>45239</v>
      </c>
      <c r="K55" s="2"/>
    </row>
    <row r="56" spans="1:11" x14ac:dyDescent="0.25">
      <c r="A56">
        <v>10539160969</v>
      </c>
      <c r="B56" t="s">
        <v>67</v>
      </c>
      <c r="C56" t="s">
        <v>13</v>
      </c>
      <c r="D56" t="s">
        <v>68</v>
      </c>
      <c r="E56" s="11">
        <v>45217</v>
      </c>
      <c r="G56" s="2">
        <v>1811.55</v>
      </c>
      <c r="H56">
        <v>173</v>
      </c>
      <c r="I56" s="11">
        <v>45239</v>
      </c>
      <c r="K56" s="2"/>
    </row>
    <row r="57" spans="1:11" x14ac:dyDescent="0.25">
      <c r="A57">
        <v>6374311212</v>
      </c>
      <c r="B57" t="s">
        <v>69</v>
      </c>
      <c r="C57" t="s">
        <v>13</v>
      </c>
      <c r="D57" t="s">
        <v>70</v>
      </c>
      <c r="E57" s="11">
        <v>45223</v>
      </c>
      <c r="F57" s="11">
        <v>45224</v>
      </c>
      <c r="G57" s="2">
        <v>7250</v>
      </c>
      <c r="H57">
        <v>175</v>
      </c>
      <c r="I57" s="11">
        <v>45239</v>
      </c>
      <c r="K57" s="2"/>
    </row>
    <row r="58" spans="1:11" x14ac:dyDescent="0.25">
      <c r="A58">
        <v>6374311212</v>
      </c>
      <c r="B58" t="s">
        <v>69</v>
      </c>
      <c r="C58" t="s">
        <v>13</v>
      </c>
      <c r="D58" t="s">
        <v>71</v>
      </c>
      <c r="E58" s="11">
        <v>45224</v>
      </c>
      <c r="F58" s="11">
        <v>45224</v>
      </c>
      <c r="G58" s="2">
        <v>750</v>
      </c>
      <c r="H58">
        <v>176</v>
      </c>
      <c r="I58" s="11">
        <v>45239</v>
      </c>
      <c r="K58" s="2"/>
    </row>
    <row r="59" spans="1:11" x14ac:dyDescent="0.25">
      <c r="A59">
        <v>10539160969</v>
      </c>
      <c r="B59" t="s">
        <v>67</v>
      </c>
      <c r="C59" t="s">
        <v>13</v>
      </c>
      <c r="D59" t="s">
        <v>72</v>
      </c>
      <c r="E59" s="11">
        <v>45230</v>
      </c>
      <c r="F59" s="11">
        <v>45260</v>
      </c>
      <c r="G59" s="2">
        <v>2097.2600000000002</v>
      </c>
      <c r="H59">
        <v>169</v>
      </c>
      <c r="I59" s="11">
        <v>45258</v>
      </c>
      <c r="K59" s="2"/>
    </row>
    <row r="60" spans="1:11" x14ac:dyDescent="0.25">
      <c r="A60">
        <v>5618320484</v>
      </c>
      <c r="B60" t="s">
        <v>12</v>
      </c>
      <c r="C60" t="s">
        <v>13</v>
      </c>
      <c r="D60">
        <v>92682</v>
      </c>
      <c r="E60" s="11">
        <v>45237</v>
      </c>
      <c r="F60" s="11">
        <v>45260</v>
      </c>
      <c r="G60" s="2">
        <v>102.19</v>
      </c>
      <c r="H60">
        <v>178</v>
      </c>
      <c r="I60" s="11">
        <v>45260</v>
      </c>
      <c r="K60" s="2"/>
    </row>
    <row r="61" spans="1:11" x14ac:dyDescent="0.25">
      <c r="A61">
        <v>5618320484</v>
      </c>
      <c r="B61" t="s">
        <v>12</v>
      </c>
      <c r="C61" t="s">
        <v>13</v>
      </c>
      <c r="D61">
        <v>92682</v>
      </c>
      <c r="E61" s="11">
        <v>45237</v>
      </c>
      <c r="F61" s="11">
        <v>45260</v>
      </c>
      <c r="G61" s="2">
        <v>102.19</v>
      </c>
      <c r="H61">
        <v>6</v>
      </c>
      <c r="I61" s="11">
        <v>45293</v>
      </c>
      <c r="K61" s="2"/>
    </row>
    <row r="62" spans="1:11" x14ac:dyDescent="0.25">
      <c r="B62" t="s">
        <v>73</v>
      </c>
      <c r="C62" t="s">
        <v>13</v>
      </c>
      <c r="D62">
        <v>6</v>
      </c>
      <c r="E62" s="11">
        <v>45239</v>
      </c>
      <c r="F62" s="11">
        <v>45269</v>
      </c>
      <c r="G62" s="2">
        <v>418.03</v>
      </c>
      <c r="H62">
        <v>180</v>
      </c>
      <c r="I62" s="11">
        <v>45240</v>
      </c>
      <c r="K62" s="2"/>
    </row>
    <row r="63" spans="1:11" x14ac:dyDescent="0.25">
      <c r="A63">
        <v>3038510123</v>
      </c>
      <c r="B63" t="s">
        <v>74</v>
      </c>
      <c r="C63" t="s">
        <v>13</v>
      </c>
      <c r="D63" t="s">
        <v>75</v>
      </c>
      <c r="E63" s="11">
        <v>45246</v>
      </c>
      <c r="F63" s="11">
        <v>45246</v>
      </c>
      <c r="G63" s="2">
        <v>280</v>
      </c>
      <c r="H63">
        <v>179</v>
      </c>
      <c r="I63" s="11">
        <v>45258</v>
      </c>
      <c r="K63" s="2"/>
    </row>
    <row r="64" spans="1:11" x14ac:dyDescent="0.25">
      <c r="A64">
        <v>6374311212</v>
      </c>
      <c r="B64" t="s">
        <v>69</v>
      </c>
      <c r="C64" t="s">
        <v>13</v>
      </c>
      <c r="D64" t="s">
        <v>76</v>
      </c>
      <c r="E64" s="11">
        <v>45251</v>
      </c>
      <c r="G64" s="2">
        <v>750</v>
      </c>
      <c r="H64">
        <v>170</v>
      </c>
      <c r="I64" s="11">
        <v>45258</v>
      </c>
      <c r="K64" s="2"/>
    </row>
    <row r="65" spans="1:11" x14ac:dyDescent="0.25">
      <c r="A65">
        <v>12883420155</v>
      </c>
      <c r="B65" t="s">
        <v>54</v>
      </c>
      <c r="C65" t="s">
        <v>13</v>
      </c>
      <c r="D65">
        <v>823500012145</v>
      </c>
      <c r="E65" s="11">
        <v>45253</v>
      </c>
      <c r="F65" s="11">
        <v>45287</v>
      </c>
      <c r="G65" s="2">
        <v>729.96</v>
      </c>
      <c r="H65">
        <v>188</v>
      </c>
      <c r="I65" s="11">
        <v>45280</v>
      </c>
      <c r="K65" s="2"/>
    </row>
    <row r="66" spans="1:11" x14ac:dyDescent="0.25">
      <c r="A66">
        <v>1879020517</v>
      </c>
      <c r="B66" t="s">
        <v>77</v>
      </c>
      <c r="C66" t="s">
        <v>13</v>
      </c>
      <c r="D66">
        <v>1010231500010660</v>
      </c>
      <c r="E66" s="11">
        <v>45260</v>
      </c>
      <c r="F66" s="11">
        <v>45260</v>
      </c>
      <c r="G66" s="2">
        <v>105</v>
      </c>
      <c r="H66">
        <v>171</v>
      </c>
      <c r="I66" s="11">
        <v>45252</v>
      </c>
      <c r="K66" s="2"/>
    </row>
    <row r="67" spans="1:11" x14ac:dyDescent="0.25">
      <c r="A67">
        <v>6219620827</v>
      </c>
      <c r="B67" t="s">
        <v>26</v>
      </c>
      <c r="C67" t="s">
        <v>13</v>
      </c>
      <c r="D67" t="s">
        <v>78</v>
      </c>
      <c r="E67" s="11">
        <v>45260</v>
      </c>
      <c r="F67" s="11">
        <v>45290</v>
      </c>
      <c r="G67" s="2">
        <v>207.81</v>
      </c>
      <c r="H67">
        <v>187</v>
      </c>
      <c r="I67" s="11">
        <v>45278</v>
      </c>
      <c r="K67" s="2"/>
    </row>
    <row r="68" spans="1:11" x14ac:dyDescent="0.25">
      <c r="A68">
        <v>10539160969</v>
      </c>
      <c r="B68" t="s">
        <v>67</v>
      </c>
      <c r="C68" t="s">
        <v>13</v>
      </c>
      <c r="D68" t="s">
        <v>79</v>
      </c>
      <c r="E68" s="11">
        <v>45260</v>
      </c>
      <c r="F68" s="11">
        <v>45291</v>
      </c>
      <c r="G68" s="2">
        <v>2096.4299999999998</v>
      </c>
      <c r="H68">
        <v>190</v>
      </c>
      <c r="I68" s="11">
        <v>45289</v>
      </c>
      <c r="K68" s="2"/>
    </row>
    <row r="69" spans="1:11" x14ac:dyDescent="0.25">
      <c r="A69">
        <v>1759950882</v>
      </c>
      <c r="B69" t="s">
        <v>47</v>
      </c>
      <c r="C69" t="s">
        <v>13</v>
      </c>
      <c r="D69" s="12">
        <v>45649</v>
      </c>
      <c r="E69" s="11">
        <v>45272</v>
      </c>
      <c r="F69" s="11">
        <v>45303</v>
      </c>
      <c r="G69" s="2">
        <v>1432.08</v>
      </c>
      <c r="H69">
        <v>186</v>
      </c>
      <c r="I69" s="11">
        <v>45278</v>
      </c>
      <c r="K69" s="2"/>
    </row>
    <row r="70" spans="1:11" x14ac:dyDescent="0.25">
      <c r="A70">
        <v>6374311212</v>
      </c>
      <c r="B70" t="s">
        <v>69</v>
      </c>
      <c r="C70" t="s">
        <v>13</v>
      </c>
      <c r="D70" t="s">
        <v>80</v>
      </c>
      <c r="E70" s="11">
        <v>45275</v>
      </c>
      <c r="F70" s="11">
        <v>45276</v>
      </c>
      <c r="G70" s="2">
        <v>750</v>
      </c>
      <c r="H70">
        <v>189</v>
      </c>
      <c r="I70" s="11">
        <v>45281</v>
      </c>
      <c r="K70" s="2"/>
    </row>
    <row r="71" spans="1:11" x14ac:dyDescent="0.25">
      <c r="A71">
        <v>13455940158</v>
      </c>
      <c r="B71" t="s">
        <v>31</v>
      </c>
      <c r="C71" t="s">
        <v>13</v>
      </c>
      <c r="D71" t="s">
        <v>81</v>
      </c>
      <c r="E71" s="11">
        <v>45264</v>
      </c>
      <c r="F71" s="11">
        <v>45314</v>
      </c>
      <c r="G71" s="2">
        <v>262.26</v>
      </c>
      <c r="H71">
        <v>25</v>
      </c>
      <c r="I71" s="11">
        <v>45336</v>
      </c>
      <c r="K71" s="2"/>
    </row>
    <row r="72" spans="1:11" x14ac:dyDescent="0.25">
      <c r="A72">
        <v>5383391009</v>
      </c>
      <c r="B72" t="s">
        <v>49</v>
      </c>
      <c r="C72" t="s">
        <v>13</v>
      </c>
      <c r="D72" t="s">
        <v>82</v>
      </c>
      <c r="E72" s="11">
        <v>45287</v>
      </c>
      <c r="G72" s="2">
        <v>2350</v>
      </c>
      <c r="H72">
        <v>8</v>
      </c>
      <c r="I72" s="11">
        <v>45301</v>
      </c>
      <c r="K72" s="2"/>
    </row>
    <row r="73" spans="1:11" x14ac:dyDescent="0.25">
      <c r="A73">
        <v>6891040823</v>
      </c>
      <c r="B73" t="s">
        <v>63</v>
      </c>
      <c r="C73" t="s">
        <v>83</v>
      </c>
      <c r="D73">
        <v>484</v>
      </c>
      <c r="E73" s="11">
        <v>45289</v>
      </c>
      <c r="F73" s="11">
        <v>45322</v>
      </c>
      <c r="G73" s="2">
        <v>500</v>
      </c>
      <c r="H73">
        <v>9</v>
      </c>
      <c r="I73" s="11">
        <v>45301</v>
      </c>
      <c r="K73" s="2"/>
    </row>
    <row r="74" spans="1:11" x14ac:dyDescent="0.25">
      <c r="A74">
        <v>10539160969</v>
      </c>
      <c r="B74" t="s">
        <v>67</v>
      </c>
      <c r="C74" t="s">
        <v>13</v>
      </c>
      <c r="D74" t="s">
        <v>84</v>
      </c>
      <c r="E74" s="11">
        <v>45291</v>
      </c>
      <c r="F74" s="11">
        <v>45322</v>
      </c>
      <c r="G74" s="2">
        <v>1999.45</v>
      </c>
      <c r="H74">
        <v>7</v>
      </c>
      <c r="I74" s="11">
        <v>45301</v>
      </c>
      <c r="K74" s="2"/>
    </row>
    <row r="75" spans="1:11" x14ac:dyDescent="0.25">
      <c r="A75" s="5"/>
      <c r="G75" s="7">
        <f>SUBTOTAL(109,G3:G74)</f>
        <v>52392.380000000005</v>
      </c>
      <c r="K75" s="8"/>
    </row>
    <row r="76" spans="1:11" x14ac:dyDescent="0.25">
      <c r="A76" s="5"/>
      <c r="K76" s="4"/>
    </row>
    <row r="77" spans="1:11" x14ac:dyDescent="0.25">
      <c r="F77" s="6" t="s">
        <v>9</v>
      </c>
      <c r="G77" s="7">
        <f>SUMIF(H3:H74,"=0",G3:G74)</f>
        <v>0</v>
      </c>
    </row>
    <row r="78" spans="1:11" x14ac:dyDescent="0.25">
      <c r="F78" s="6" t="s">
        <v>10</v>
      </c>
      <c r="G78" s="9">
        <f>COUNTIF(H3:H74,"=0")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2024-05-23T17:19:52Z</dcterms:modified>
</cp:coreProperties>
</file>